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Žádosti o vysvětlení a vysvětlení zadávací dokumentace\Vysvětlení č. 2\"/>
    </mc:Choice>
  </mc:AlternateContent>
  <xr:revisionPtr revIDLastSave="0" documentId="13_ncr:1_{63CAF364-C890-48EE-A99A-17A7F656491D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G17" i="1"/>
  <c r="F17" i="1"/>
  <c r="F15" i="1"/>
  <c r="G15" i="1" s="1"/>
  <c r="H15" i="1" s="1"/>
  <c r="F11" i="1"/>
  <c r="G11" i="1" l="1"/>
  <c r="H11" i="1" s="1"/>
  <c r="F10" i="1"/>
  <c r="F13" i="1"/>
  <c r="G13" i="1" s="1"/>
  <c r="F14" i="1"/>
  <c r="F16" i="1"/>
  <c r="G14" i="1" l="1"/>
  <c r="H14" i="1" s="1"/>
  <c r="G16" i="1"/>
  <c r="H16" i="1" s="1"/>
  <c r="H13" i="1"/>
  <c r="G10" i="1"/>
  <c r="H10" i="1"/>
</calcChain>
</file>

<file path=xl/sharedStrings.xml><?xml version="1.0" encoding="utf-8"?>
<sst xmlns="http://schemas.openxmlformats.org/spreadsheetml/2006/main" count="25" uniqueCount="21">
  <si>
    <t>Název dodavatele:</t>
  </si>
  <si>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</si>
  <si>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</si>
  <si>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</si>
  <si>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</si>
  <si>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</si>
  <si>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</si>
  <si>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</si>
  <si>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</si>
  <si>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CELKOVÁ CENA</t>
  </si>
  <si>
    <t>Katalogové(á) číslo(a) výrobce zařízení (Part Number)</t>
  </si>
  <si>
    <t>Účastník vyplní zeleně podbarvená pole</t>
  </si>
  <si>
    <t>Soubor systému ServiceDesk, procesů a ITIL</t>
  </si>
  <si>
    <t>Instalace a konfigurace kompletního systému ServiceDesk, implementace procesů</t>
  </si>
  <si>
    <t>Příloha č. 4gp - Položkový rozpočet - Část 7 - Řízení rizik a správa servisních požadavků</t>
  </si>
  <si>
    <t>Aktivita 2 - ServiceDesk, procesy, ITIL</t>
  </si>
  <si>
    <t>Aktivita 1 - Risk asset management</t>
  </si>
  <si>
    <t>Dodávka a implementace informačního systému umožňující organizaci zavést efektivní správu a technickou evidenci veškerého počítačového i ostatního majetku ve věcném, funkčním a licenčním rozsahu stanoveném Přílohami č. 1ga a 1gs zadávací dokumentace veřejné zakázky</t>
  </si>
  <si>
    <t>Nemocnice Vyškov - “Dodávky a služby pro zlepšení kyberbezpečnosti IS v Nemocnici Vyškov“</t>
  </si>
  <si>
    <t xml:space="preserve">Servisní služby dodavatele k aktivitě v souladu se Smlouvou na Část 7 veřejné zakázky (dle Přílohy č. 1gSe zadávací dokumentace - účastník uvede hodnotu servisních služeb k této Aktivitě).
</t>
  </si>
  <si>
    <t>Servisní služby dodavatele ke všem výstupům části 7 veřejné zakázky, realizované v souladu s Přílohou č. 1gSe zadávací dokumentace veřejné zakázky - vzorem servisní smlouvy po dobu 60 měsíců (součet aktivity 1 a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</si>
</sst>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scheme val="minor"/>
    </font>
    <font>
      <b/>
      <sz val="11"/>
      <color theme="1"/>
      <name val="Apto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9" xfId="2" applyFont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justify" vertical="center" wrapText="1"/>
    </xf>
    <xf numFmtId="0" fontId="9" fillId="0" borderId="10" xfId="2" applyFont="1" applyBorder="1" applyAlignment="1">
      <alignment horizontal="center" vertical="center" wrapText="1"/>
    </xf>
    <xf numFmtId="44" fontId="1" fillId="3" borderId="1" xfId="2" applyNumberFormat="1" applyFill="1" applyBorder="1"/>
    <xf numFmtId="44" fontId="1" fillId="3" borderId="11" xfId="2" applyNumberFormat="1" applyFill="1" applyBorder="1"/>
    <xf numFmtId="44" fontId="8" fillId="2" borderId="1" xfId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6" fillId="0" borderId="0" xfId="0" applyFont="1"/>
    <xf numFmtId="0" fontId="9" fillId="0" borderId="13" xfId="2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justify" vertical="center" wrapText="1"/>
    </xf>
    <xf numFmtId="0" fontId="6" fillId="0" borderId="15" xfId="0" applyFont="1" applyBorder="1"/>
    <xf numFmtId="44" fontId="9" fillId="3" borderId="16" xfId="1" applyFont="1" applyFill="1" applyBorder="1" applyAlignment="1">
      <alignment horizontal="center" vertical="center" wrapText="1"/>
    </xf>
    <xf numFmtId="44" fontId="11" fillId="0" borderId="16" xfId="0" applyNumberFormat="1" applyFont="1" applyBorder="1"/>
    <xf numFmtId="44" fontId="11" fillId="0" borderId="17" xfId="0" applyNumberFormat="1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4" fontId="8" fillId="2" borderId="8" xfId="3" applyFont="1" applyFill="1" applyBorder="1" applyAlignment="1">
      <alignment horizontal="justify" vertical="center" wrapText="1"/>
    </xf>
    <xf numFmtId="0" fontId="8" fillId="4" borderId="14" xfId="0" applyFont="1" applyFill="1" applyBorder="1" applyAlignment="1">
      <alignment horizontal="justify" vertical="center" wrapText="1"/>
    </xf>
    <xf numFmtId="44" fontId="8" fillId="3" borderId="1" xfId="1" applyFont="1" applyFill="1" applyBorder="1" applyAlignment="1">
      <alignment horizontal="justify" vertical="center" wrapText="1"/>
    </xf>
  </cellXfs>
  <cellStyles count="4">
    <cellStyle name="Měna" xfId="1" builtinId="4"/>
    <cellStyle name="Měna 2" xfId="3" xr:uid="{3B05F75F-5F22-4A5F-A220-5A0A84A8EECE}"/>
    <cellStyle name="Normální" xfId="0" builtinId="0"/>
    <cellStyle name="Normální 2" xfId="2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9"/>
  <sheetViews>
    <sheetView tabSelected="1" topLeftCell="A12" zoomScale="85" zoomScaleNormal="85" workbookViewId="0">
      <selection activeCell="F17" sqref="F17"/>
    </sheetView>
  </sheetViews>
  <sheetFormatPr defaultColWidth="9.1328125" defaultRowHeight="14.25" x14ac:dyDescent="0.45"/>
  <cols>
    <col min="1" max="1" width="4.1328125" style="1" customWidth="1"/>
    <col min="2" max="2" width="38.86328125" style="1" customWidth="1"/>
    <col min="3" max="3" width="48.86328125" style="1" customWidth="1"/>
    <col min="4" max="4" width="16" style="1" customWidth="1"/>
    <col min="5" max="5" width="28.59765625" style="1" customWidth="1"/>
    <col min="6" max="7" width="24.59765625" style="1" customWidth="1"/>
    <col min="8" max="8" width="24" style="1" customWidth="1"/>
    <col min="9" max="16384" width="9.1328125" style="1"/>
  </cols>
  <sheetData>
    <row r="1" spans="2:8" ht="53.65" customHeight="1" x14ac:dyDescent="0.45"/>
    <row r="3" spans="2:8" ht="27.75" customHeight="1" x14ac:dyDescent="0.45">
      <c r="B3" s="29" t="s">
        <v>14</v>
      </c>
      <c r="C3" s="30"/>
      <c r="D3" s="30"/>
      <c r="E3" s="30"/>
      <c r="F3" s="30"/>
      <c r="G3" s="31"/>
    </row>
    <row r="4" spans="2:8" s="2" customFormat="1" ht="27.75" customHeight="1" x14ac:dyDescent="0.45">
      <c r="B4" s="26" t="s">
        <v>18</v>
      </c>
      <c r="C4" s="27"/>
      <c r="D4" s="27"/>
      <c r="E4" s="27"/>
      <c r="F4" s="27"/>
      <c r="G4" s="28"/>
    </row>
    <row r="5" spans="2:8" s="2" customFormat="1" ht="27.75" customHeight="1" x14ac:dyDescent="0.45">
      <c r="C5" s="3"/>
      <c r="D5" s="3"/>
      <c r="E5" s="3"/>
      <c r="F5" s="3"/>
      <c r="G5" s="3"/>
    </row>
    <row r="6" spans="2:8" s="2" customFormat="1" ht="27.75" customHeight="1" x14ac:dyDescent="0.45">
      <c r="B6" s="4" t="s">
        <v>0</v>
      </c>
      <c r="C6" s="15"/>
      <c r="D6" s="4"/>
      <c r="E6" s="4"/>
      <c r="F6" s="3"/>
      <c r="G6" s="3"/>
    </row>
    <row r="7" spans="2:8" s="2" customFormat="1" ht="27.75" customHeight="1" thickBot="1" x14ac:dyDescent="0.5">
      <c r="B7" s="4" t="s">
        <v>1</v>
      </c>
      <c r="C7" s="15"/>
      <c r="D7" s="4"/>
      <c r="E7" s="4"/>
      <c r="F7" s="3"/>
      <c r="G7" s="3"/>
    </row>
    <row r="8" spans="2:8" ht="30.75" customHeight="1" x14ac:dyDescent="0.45">
      <c r="B8" s="18" t="s">
        <v>2</v>
      </c>
      <c r="C8" s="16" t="s">
        <v>10</v>
      </c>
      <c r="D8" s="5" t="s">
        <v>3</v>
      </c>
      <c r="E8" s="5" t="s">
        <v>4</v>
      </c>
      <c r="F8" s="5" t="s">
        <v>5</v>
      </c>
      <c r="G8" s="5" t="s">
        <v>6</v>
      </c>
      <c r="H8" s="7" t="s">
        <v>7</v>
      </c>
    </row>
    <row r="9" spans="2:8" ht="72" customHeight="1" x14ac:dyDescent="0.45">
      <c r="B9" s="19" t="s">
        <v>16</v>
      </c>
      <c r="C9" s="34"/>
      <c r="D9" s="11"/>
      <c r="E9" s="13"/>
      <c r="F9" s="13"/>
      <c r="G9" s="13"/>
      <c r="H9" s="14"/>
    </row>
    <row r="10" spans="2:8" ht="123.75" customHeight="1" x14ac:dyDescent="0.45">
      <c r="B10" s="20" t="s">
        <v>17</v>
      </c>
      <c r="C10" s="10"/>
      <c r="D10" s="11">
        <v>1</v>
      </c>
      <c r="E10" s="6"/>
      <c r="F10" s="8">
        <f>E10*D10</f>
        <v>0</v>
      </c>
      <c r="G10" s="8">
        <f>F10*0.21</f>
        <v>0</v>
      </c>
      <c r="H10" s="9">
        <f>SUM(F10:G10)</f>
        <v>0</v>
      </c>
    </row>
    <row r="11" spans="2:8" ht="123.75" customHeight="1" x14ac:dyDescent="0.45">
      <c r="B11" s="33" t="s">
        <v>19</v>
      </c>
      <c r="C11" s="10"/>
      <c r="D11" s="11">
        <v>1</v>
      </c>
      <c r="E11" s="32"/>
      <c r="F11" s="8">
        <f>E11*D11</f>
        <v>0</v>
      </c>
      <c r="G11" s="8">
        <f>F11*0.21</f>
        <v>0</v>
      </c>
      <c r="H11" s="9">
        <f>SUM(F11:G11)</f>
        <v>0</v>
      </c>
    </row>
    <row r="12" spans="2:8" ht="57.75" customHeight="1" x14ac:dyDescent="0.45">
      <c r="B12" s="19" t="s">
        <v>15</v>
      </c>
      <c r="C12" s="34"/>
      <c r="D12" s="11"/>
      <c r="E12" s="13"/>
      <c r="F12" s="13"/>
      <c r="G12" s="13"/>
      <c r="H12" s="14"/>
    </row>
    <row r="13" spans="2:8" ht="54" customHeight="1" x14ac:dyDescent="0.45">
      <c r="B13" s="20" t="s">
        <v>12</v>
      </c>
      <c r="C13" s="10"/>
      <c r="D13" s="11">
        <v>1</v>
      </c>
      <c r="E13" s="6"/>
      <c r="F13" s="8">
        <f>E13*D13</f>
        <v>0</v>
      </c>
      <c r="G13" s="8">
        <f>F13*0.21</f>
        <v>0</v>
      </c>
      <c r="H13" s="9">
        <f>SUM(F13:G13)</f>
        <v>0</v>
      </c>
    </row>
    <row r="14" spans="2:8" ht="69.75" customHeight="1" x14ac:dyDescent="0.45">
      <c r="B14" s="20" t="s">
        <v>13</v>
      </c>
      <c r="C14" s="12" t="s">
        <v>8</v>
      </c>
      <c r="D14" s="11">
        <v>1</v>
      </c>
      <c r="E14" s="6"/>
      <c r="F14" s="8">
        <f>E14*D14</f>
        <v>0</v>
      </c>
      <c r="G14" s="8">
        <f>F14*0.21</f>
        <v>0</v>
      </c>
      <c r="H14" s="9">
        <f>SUM(F14:G14)</f>
        <v>0</v>
      </c>
    </row>
    <row r="15" spans="2:8" ht="94.15" customHeight="1" x14ac:dyDescent="0.45">
      <c r="B15" s="33" t="s">
        <v>19</v>
      </c>
      <c r="C15" s="12"/>
      <c r="D15" s="11">
        <v>1</v>
      </c>
      <c r="E15" s="6"/>
      <c r="F15" s="8">
        <f>E15*D15</f>
        <v>0</v>
      </c>
      <c r="G15" s="8">
        <f>F15*0.21</f>
        <v>0</v>
      </c>
      <c r="H15" s="9">
        <f>SUM(F15:G15)</f>
        <v>0</v>
      </c>
    </row>
    <row r="16" spans="2:8" ht="109.5" customHeight="1" x14ac:dyDescent="0.45">
      <c r="B16" s="21" t="s">
        <v>20</v>
      </c>
      <c r="C16" s="12"/>
      <c r="D16" s="11">
        <v>1</v>
      </c>
      <c r="E16" s="6"/>
      <c r="F16" s="8">
        <f>E16*D16</f>
        <v>0</v>
      </c>
      <c r="G16" s="8">
        <f>F16*0.21</f>
        <v>0</v>
      </c>
      <c r="H16" s="9">
        <f>SUM(F16:G16)</f>
        <v>0</v>
      </c>
    </row>
    <row r="17" spans="2:8" ht="46.15" customHeight="1" thickBot="1" x14ac:dyDescent="0.5">
      <c r="B17" s="22" t="s">
        <v>9</v>
      </c>
      <c r="C17" s="23" t="s">
        <v>8</v>
      </c>
      <c r="D17" s="23" t="s">
        <v>8</v>
      </c>
      <c r="E17" s="23" t="s">
        <v>8</v>
      </c>
      <c r="F17" s="24">
        <f>SUM(F9:F15)</f>
        <v>0</v>
      </c>
      <c r="G17" s="24">
        <f>SUM(G9:G15)</f>
        <v>0</v>
      </c>
      <c r="H17" s="25">
        <f>SUM(H9:H15)</f>
        <v>0</v>
      </c>
    </row>
    <row r="19" spans="2:8" x14ac:dyDescent="0.45">
      <c r="B19" s="17" t="s">
        <v>11</v>
      </c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2025-09-10T06:47:10Z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